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4\"/>
    </mc:Choice>
  </mc:AlternateContent>
  <xr:revisionPtr revIDLastSave="0" documentId="8_{FD62733D-7344-4A94-ABD8-16DBD90CDA0B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17" i="3"/>
  <c r="F20" i="3" l="1"/>
  <c r="E20" i="3"/>
  <c r="D20" i="3"/>
  <c r="D18" i="3" s="1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<sst xmlns="http://schemas.openxmlformats.org/spreadsheetml/2006/main" count="57" uniqueCount="45">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</sst>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7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41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42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-50201290</v>
      </c>
      <c r="D13" s="7">
        <f>D14+D21+D18</f>
        <v>-73761890</v>
      </c>
      <c r="E13" s="7">
        <f>E14+E21+E18</f>
        <v>23560600</v>
      </c>
      <c r="F13" s="7">
        <f>F14+F21+F18</f>
        <v>23560600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hidden="1" x14ac:dyDescent="0.3">
      <c r="A18" s="6">
        <v>208000</v>
      </c>
      <c r="B18" s="8" t="s">
        <v>9</v>
      </c>
      <c r="C18" s="15">
        <f t="shared" si="0"/>
        <v>0</v>
      </c>
      <c r="D18" s="15">
        <f>D19-D20</f>
        <v>0</v>
      </c>
      <c r="E18" s="15">
        <f>E19-E20</f>
        <v>0</v>
      </c>
      <c r="F18" s="15">
        <f>F19-F20</f>
        <v>0</v>
      </c>
    </row>
    <row r="19" spans="1:8" ht="16.8" hidden="1" x14ac:dyDescent="0.3">
      <c r="A19" s="6">
        <v>208100</v>
      </c>
      <c r="B19" s="8" t="s">
        <v>10</v>
      </c>
      <c r="C19" s="15">
        <f t="shared" si="0"/>
        <v>0</v>
      </c>
      <c r="D19" s="7"/>
      <c r="E19" s="7"/>
      <c r="F19" s="7"/>
    </row>
    <row r="20" spans="1:8" ht="16.8" hidden="1" x14ac:dyDescent="0.3">
      <c r="A20" s="13">
        <v>208200</v>
      </c>
      <c r="B20" s="8" t="s">
        <v>11</v>
      </c>
      <c r="C20" s="15">
        <f t="shared" si="0"/>
        <v>0</v>
      </c>
      <c r="D20" s="7">
        <f>D19</f>
        <v>0</v>
      </c>
      <c r="E20" s="7">
        <f>E19</f>
        <v>0</v>
      </c>
      <c r="F20" s="7">
        <f>F19</f>
        <v>0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-42760600-31001290</f>
        <v>-73761890</v>
      </c>
      <c r="E21" s="7">
        <f>-D21</f>
        <v>73761890</v>
      </c>
      <c r="F21" s="7">
        <f>E21</f>
        <v>73761890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-50201290</v>
      </c>
      <c r="D26" s="41">
        <f>D13+D22</f>
        <v>-73761890</v>
      </c>
      <c r="E26" s="41">
        <f>E13+E22</f>
        <v>23560600</v>
      </c>
      <c r="F26" s="41">
        <f>F13+F22</f>
        <v>23560600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0</v>
      </c>
      <c r="D38" s="7">
        <f>D42</f>
        <v>-73761890</v>
      </c>
      <c r="E38" s="7">
        <f>E42</f>
        <v>73761890</v>
      </c>
      <c r="F38" s="7">
        <f>F42</f>
        <v>73761890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0</v>
      </c>
      <c r="D42" s="7">
        <f>D43-D44+D45</f>
        <v>-73761890</v>
      </c>
      <c r="E42" s="7">
        <f>E43-E44+E45</f>
        <v>73761890</v>
      </c>
      <c r="F42" s="7">
        <f>F43-F44+F45</f>
        <v>73761890</v>
      </c>
    </row>
    <row r="43" spans="1:7" ht="16.8" hidden="1" x14ac:dyDescent="0.3">
      <c r="A43" s="6">
        <v>602100</v>
      </c>
      <c r="B43" s="8" t="s">
        <v>10</v>
      </c>
      <c r="C43" s="15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8" hidden="1" x14ac:dyDescent="0.3">
      <c r="A44" s="13">
        <v>602200</v>
      </c>
      <c r="B44" s="10" t="s">
        <v>11</v>
      </c>
      <c r="C44" s="15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-73761890</v>
      </c>
      <c r="E45" s="7">
        <f>E21</f>
        <v>73761890</v>
      </c>
      <c r="F45" s="7">
        <f>F21</f>
        <v>73761890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-50201290</v>
      </c>
      <c r="D46" s="11">
        <f>D28+D38</f>
        <v>-73761890</v>
      </c>
      <c r="E46" s="11">
        <f>E28+E38</f>
        <v>23560600</v>
      </c>
      <c r="F46" s="11">
        <f>F28+F38</f>
        <v>23560600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4" t="s">
        <v>44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2023-11-30T08:02:06Z</dcterms:modified>
</cp:coreProperties>
</file>